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<sst xmlns="http://schemas.openxmlformats.org/spreadsheetml/2006/main" count="214" uniqueCount="68">
  <si>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</si>
  <si>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</si>
  <si>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</si>
  <si>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</si>
  <si>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</si>
  <si>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</si>
  <si>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</si>
  <si>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</si>
  <si>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</si>
  <si>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</si>
  <si>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</si>
  <si>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</si>
  <si>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</si>
  <si>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</si>
  <si>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</si>
  <si>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</si>
  <si>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</si>
  <si>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</si>
  <si>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</si>
  <si>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</si>
  <si>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</si>
  <si>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</si>
  <si>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</si>
  <si>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</si>
  <si>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</si>
  <si>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</si>
  <si>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</si>
  <si>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</si>
  <si>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</si>
  <si>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</si>
  <si>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</si>
  <si>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</si>
  <si>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</si>
  <si>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</si>
  <si>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</si>
  <si>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</si>
  <si>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</si>
  <si>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</si>
  <si>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</si>
  <si>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</si>
  <si>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</si>
  <si>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</si>
  <si>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</si>
  <si>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</si>
  <si>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</si>
  <si>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</si>
  <si>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</si>
  <si>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</si>
  <si>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</si>
  <si>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</si>
  <si>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</si>
  <si>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</si>
  <si>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</si>
  <si>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</si>
  <si>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</si>
  <si>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</si>
  <si>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</si>
  <si>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</si>
  <si>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</si>
  <si>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</si>
  <si>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</si>
  <si>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</si>
  <si>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</si>
  <si>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</si>
  <si>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</si>
  <si>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</si>
  <si>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</si>
  <si>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Estado de Situación Financiera al 31/Octubre/2018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</si>
</sst>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8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0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9" fillId="33" borderId="0" xfId="47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49" fontId="11" fillId="33" borderId="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G64" sqref="G64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6" customWidth="1"/>
    <col min="11" max="11" width="53.7109375" style="26" customWidth="1"/>
    <col min="12" max="12" width="63.421875" style="26" customWidth="1"/>
    <col min="13" max="63" width="9.140625" style="26" customWidth="1"/>
  </cols>
  <sheetData>
    <row r="1" spans="1:23" ht="24" customHeight="1">
      <c r="A1" s="9"/>
      <c r="B1" s="10"/>
      <c r="C1" s="10"/>
      <c r="D1" s="11" t="s">
        <v>65</v>
      </c>
      <c r="E1" s="10"/>
      <c r="F1" s="10"/>
      <c r="G1" s="12"/>
      <c r="H1" s="13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67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5"/>
      <c r="B3" s="2"/>
      <c r="C3" s="2"/>
      <c r="D3" s="2"/>
      <c r="E3" s="2"/>
      <c r="F3" s="2"/>
      <c r="G3" s="2"/>
      <c r="H3" s="1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7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6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8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4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3" t="s">
        <v>6</v>
      </c>
      <c r="B6" s="5" t="s">
        <v>5</v>
      </c>
      <c r="C6" s="5" t="s">
        <v>5</v>
      </c>
      <c r="D6" s="5" t="s">
        <v>5</v>
      </c>
      <c r="E6" s="25" t="s">
        <v>7</v>
      </c>
      <c r="F6" s="5" t="s">
        <v>5</v>
      </c>
      <c r="G6" s="5" t="s">
        <v>5</v>
      </c>
      <c r="H6" s="16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8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6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8" t="s">
        <v>8</v>
      </c>
      <c r="B8" s="6">
        <v>984914410.83</v>
      </c>
      <c r="C8" s="6">
        <v>960521879.99</v>
      </c>
      <c r="D8" s="5" t="s">
        <v>5</v>
      </c>
      <c r="E8" s="5" t="s">
        <v>9</v>
      </c>
      <c r="F8" s="6">
        <v>38621621.77</v>
      </c>
      <c r="G8" s="6">
        <v>36355559.24</v>
      </c>
      <c r="H8" s="16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8" t="s">
        <v>10</v>
      </c>
      <c r="B9" s="27">
        <v>27065291.86</v>
      </c>
      <c r="C9" s="27">
        <v>44733596.46</v>
      </c>
      <c r="D9" s="5" t="s">
        <v>5</v>
      </c>
      <c r="E9" s="29" t="s">
        <v>49</v>
      </c>
      <c r="F9" s="6">
        <v>0</v>
      </c>
      <c r="G9" s="6">
        <v>0</v>
      </c>
      <c r="H9" s="14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8" t="s">
        <v>12</v>
      </c>
      <c r="B10" s="6">
        <v>0</v>
      </c>
      <c r="C10" s="6">
        <v>0</v>
      </c>
      <c r="D10" s="5" t="s">
        <v>5</v>
      </c>
      <c r="E10" s="29" t="s">
        <v>50</v>
      </c>
      <c r="F10" s="6">
        <v>0</v>
      </c>
      <c r="G10" s="6">
        <v>0</v>
      </c>
      <c r="H10" s="14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8" t="s">
        <v>41</v>
      </c>
      <c r="B11" s="6">
        <v>0</v>
      </c>
      <c r="C11" s="6">
        <v>0</v>
      </c>
      <c r="D11" s="4" t="s">
        <v>3</v>
      </c>
      <c r="E11" s="29" t="s">
        <v>51</v>
      </c>
      <c r="F11" s="6">
        <v>0</v>
      </c>
      <c r="G11" s="6">
        <v>0</v>
      </c>
      <c r="H11" s="14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8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1227987.03</v>
      </c>
      <c r="G12" s="6">
        <v>360840.54</v>
      </c>
      <c r="H12" s="14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8" t="s">
        <v>43</v>
      </c>
      <c r="B13" s="6">
        <v>0</v>
      </c>
      <c r="C13" s="6">
        <v>0</v>
      </c>
      <c r="D13" s="4" t="s">
        <v>3</v>
      </c>
      <c r="E13" s="29" t="s">
        <v>52</v>
      </c>
      <c r="F13" s="6">
        <v>0</v>
      </c>
      <c r="G13" s="6">
        <v>0</v>
      </c>
      <c r="H13" s="14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8" t="s">
        <v>44</v>
      </c>
      <c r="B14" s="6">
        <v>0</v>
      </c>
      <c r="C14" s="6">
        <v>0</v>
      </c>
      <c r="D14" s="4" t="s">
        <v>3</v>
      </c>
      <c r="E14" s="29" t="s">
        <v>53</v>
      </c>
      <c r="F14" s="6">
        <v>0</v>
      </c>
      <c r="G14" s="6">
        <v>0</v>
      </c>
      <c r="H14" s="14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8" t="s">
        <v>5</v>
      </c>
      <c r="B15" s="5" t="s">
        <v>5</v>
      </c>
      <c r="C15" s="5" t="s">
        <v>5</v>
      </c>
      <c r="D15" s="4" t="s">
        <v>3</v>
      </c>
      <c r="E15" s="29" t="s">
        <v>54</v>
      </c>
      <c r="F15" s="6">
        <v>0</v>
      </c>
      <c r="G15" s="6">
        <v>0</v>
      </c>
      <c r="H15" s="14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3" t="s">
        <v>14</v>
      </c>
      <c r="B16" s="24">
        <f>SUM(B8:B14)</f>
        <v>1011979702.69</v>
      </c>
      <c r="C16" s="24">
        <f>SUM(C8:C14)</f>
        <v>1005255476.45</v>
      </c>
      <c r="D16" s="4" t="s">
        <v>3</v>
      </c>
      <c r="H16" s="1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1"/>
      <c r="D17" s="4" t="s">
        <v>3</v>
      </c>
      <c r="E17" s="25" t="s">
        <v>13</v>
      </c>
      <c r="F17" s="24">
        <f>SUM(F8:F15)</f>
        <v>39849608.800000004</v>
      </c>
      <c r="G17" s="24">
        <f>SUM(G8:G15)</f>
        <v>36716399.78</v>
      </c>
      <c r="H17" s="16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8" t="s">
        <v>5</v>
      </c>
      <c r="B18" s="5" t="s">
        <v>5</v>
      </c>
      <c r="C18" s="5" t="s">
        <v>5</v>
      </c>
      <c r="D18" s="4" t="s">
        <v>3</v>
      </c>
      <c r="H18" s="1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3" t="s">
        <v>20</v>
      </c>
      <c r="B19" s="5" t="s">
        <v>5</v>
      </c>
      <c r="C19" s="5" t="s">
        <v>5</v>
      </c>
      <c r="D19" s="5" t="s">
        <v>5</v>
      </c>
      <c r="E19" s="25" t="s">
        <v>15</v>
      </c>
      <c r="F19" s="5" t="s">
        <v>5</v>
      </c>
      <c r="G19" s="5" t="s">
        <v>5</v>
      </c>
      <c r="H19" s="16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8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8" t="s">
        <v>45</v>
      </c>
      <c r="B21" s="6">
        <v>0</v>
      </c>
      <c r="C21" s="6">
        <v>0</v>
      </c>
      <c r="D21" s="5" t="s">
        <v>5</v>
      </c>
      <c r="E21" s="29" t="s">
        <v>55</v>
      </c>
      <c r="F21" s="6">
        <v>0</v>
      </c>
      <c r="G21" s="6">
        <v>0</v>
      </c>
      <c r="H21" s="16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8" t="s">
        <v>46</v>
      </c>
      <c r="B22" s="6">
        <v>0</v>
      </c>
      <c r="C22" s="6">
        <v>0</v>
      </c>
      <c r="D22" s="4" t="s">
        <v>3</v>
      </c>
      <c r="E22" s="29" t="s">
        <v>56</v>
      </c>
      <c r="F22" s="6">
        <v>0</v>
      </c>
      <c r="G22" s="6">
        <v>0</v>
      </c>
      <c r="H22" s="16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8" t="s">
        <v>22</v>
      </c>
      <c r="B23" s="6">
        <v>533719192.1</v>
      </c>
      <c r="C23" s="6">
        <v>526087694.95</v>
      </c>
      <c r="D23" s="4" t="s">
        <v>3</v>
      </c>
      <c r="E23" s="29" t="s">
        <v>57</v>
      </c>
      <c r="F23" s="6">
        <v>0</v>
      </c>
      <c r="G23" s="6">
        <v>0</v>
      </c>
      <c r="H23" s="16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8" t="s">
        <v>24</v>
      </c>
      <c r="B24" s="6">
        <v>152189988.51</v>
      </c>
      <c r="C24" s="6">
        <v>150390479.4</v>
      </c>
      <c r="D24" s="5" t="s">
        <v>5</v>
      </c>
      <c r="E24" s="29" t="s">
        <v>58</v>
      </c>
      <c r="F24" s="6">
        <v>0</v>
      </c>
      <c r="G24" s="6">
        <v>0</v>
      </c>
      <c r="H24" s="16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8" t="s">
        <v>26</v>
      </c>
      <c r="B25" s="6">
        <v>4590327</v>
      </c>
      <c r="C25" s="6">
        <v>4411016.59</v>
      </c>
      <c r="D25" s="4" t="s">
        <v>3</v>
      </c>
      <c r="E25" s="29" t="s">
        <v>59</v>
      </c>
      <c r="F25" s="6">
        <v>0</v>
      </c>
      <c r="G25" s="6">
        <v>0</v>
      </c>
      <c r="H25" s="16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8" t="s">
        <v>28</v>
      </c>
      <c r="B26" s="6">
        <v>-124774980.92</v>
      </c>
      <c r="C26" s="6">
        <v>-123863372.94</v>
      </c>
      <c r="D26" s="5" t="s">
        <v>5</v>
      </c>
      <c r="E26" s="5" t="s">
        <v>16</v>
      </c>
      <c r="F26" s="6">
        <v>36968619.64</v>
      </c>
      <c r="G26" s="6">
        <v>36968619.64</v>
      </c>
      <c r="H26" s="16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 t="s">
        <v>29</v>
      </c>
      <c r="B27" s="6">
        <v>3293510.42</v>
      </c>
      <c r="C27" s="6">
        <v>2925623.56</v>
      </c>
      <c r="D27" s="5" t="s">
        <v>5</v>
      </c>
      <c r="E27" s="5"/>
      <c r="H27" s="16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8" t="s">
        <v>47</v>
      </c>
      <c r="B28" s="6">
        <v>0</v>
      </c>
      <c r="C28" s="6">
        <v>0</v>
      </c>
      <c r="D28" s="5" t="s">
        <v>5</v>
      </c>
      <c r="E28" s="25" t="s">
        <v>17</v>
      </c>
      <c r="F28" s="24">
        <f>SUM(F21:F26)</f>
        <v>36968619.64</v>
      </c>
      <c r="G28" s="24">
        <f>SUM(G21:G26)</f>
        <v>36968619.64</v>
      </c>
      <c r="H28" s="16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8" t="s">
        <v>48</v>
      </c>
      <c r="B29" s="6">
        <v>0</v>
      </c>
      <c r="C29" s="6">
        <v>0</v>
      </c>
      <c r="D29" s="5" t="s">
        <v>5</v>
      </c>
      <c r="H29" s="16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8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4">
        <f>+F28+F17</f>
        <v>76818228.44</v>
      </c>
      <c r="G30" s="24">
        <f>+G28+G17</f>
        <v>73685019.42</v>
      </c>
      <c r="H30" s="16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3" t="s">
        <v>31</v>
      </c>
      <c r="B31" s="24">
        <f>SUM(B21:B29)</f>
        <v>569018037.11</v>
      </c>
      <c r="C31" s="24">
        <f>SUM(C21:C29)</f>
        <v>559951441.56</v>
      </c>
      <c r="D31" s="4" t="s">
        <v>3</v>
      </c>
      <c r="H31" s="16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8" t="s">
        <v>5</v>
      </c>
      <c r="B32" s="5" t="s">
        <v>5</v>
      </c>
      <c r="C32" s="5" t="s">
        <v>5</v>
      </c>
      <c r="D32" s="4" t="s">
        <v>3</v>
      </c>
      <c r="H32" s="16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8" t="s">
        <v>5</v>
      </c>
      <c r="B33" s="5" t="s">
        <v>5</v>
      </c>
      <c r="C33" s="5" t="s">
        <v>5</v>
      </c>
      <c r="D33" s="4" t="s">
        <v>3</v>
      </c>
      <c r="H33" s="16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8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8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7" t="s">
        <v>39</v>
      </c>
      <c r="B36" s="24">
        <f>+B31+B16</f>
        <v>1580997739.8000002</v>
      </c>
      <c r="C36" s="24">
        <f>+C31+C16</f>
        <v>1565206918.01</v>
      </c>
      <c r="D36" s="4" t="s">
        <v>3</v>
      </c>
      <c r="E36" s="5" t="s">
        <v>5</v>
      </c>
      <c r="F36" s="5" t="s">
        <v>5</v>
      </c>
      <c r="G36" s="5" t="s">
        <v>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1"/>
      <c r="D37" s="4" t="s">
        <v>3</v>
      </c>
      <c r="E37" s="25" t="s">
        <v>21</v>
      </c>
      <c r="F37" s="5" t="s">
        <v>5</v>
      </c>
      <c r="G37" s="5" t="s">
        <v>5</v>
      </c>
      <c r="H37" s="16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1"/>
      <c r="D38" s="4" t="s">
        <v>3</v>
      </c>
      <c r="E38" s="5" t="s">
        <v>5</v>
      </c>
      <c r="F38" s="5" t="s">
        <v>5</v>
      </c>
      <c r="G38" s="5" t="s">
        <v>5</v>
      </c>
      <c r="H38" s="19"/>
      <c r="I38" s="4"/>
      <c r="J38" s="4"/>
      <c r="K38" s="30"/>
      <c r="L38" s="31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1"/>
      <c r="D39" s="4" t="s">
        <v>3</v>
      </c>
      <c r="E39" s="5" t="s">
        <v>23</v>
      </c>
      <c r="F39" s="6">
        <v>11322294.24</v>
      </c>
      <c r="G39" s="6">
        <v>11322294.24</v>
      </c>
      <c r="H39" s="14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1"/>
      <c r="D40" s="4" t="s">
        <v>3</v>
      </c>
      <c r="E40" s="5" t="s">
        <v>25</v>
      </c>
      <c r="F40" s="6">
        <v>17108431.81</v>
      </c>
      <c r="G40" s="6">
        <v>17108431.81</v>
      </c>
      <c r="H40" s="16"/>
      <c r="I40" s="4"/>
      <c r="J40" s="4"/>
      <c r="K40" s="32"/>
      <c r="L40" s="33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1"/>
      <c r="D41" s="4" t="s">
        <v>3</v>
      </c>
      <c r="E41" s="5" t="s">
        <v>27</v>
      </c>
      <c r="F41" s="6">
        <v>0</v>
      </c>
      <c r="G41" s="6">
        <v>0</v>
      </c>
      <c r="H41" s="16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8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4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8" t="s">
        <v>5</v>
      </c>
      <c r="B43" s="5" t="s">
        <v>5</v>
      </c>
      <c r="C43" s="5" t="s">
        <v>5</v>
      </c>
      <c r="D43" s="4" t="s">
        <v>3</v>
      </c>
      <c r="E43" s="25" t="s">
        <v>30</v>
      </c>
      <c r="F43" s="24">
        <f>SUM(F39:F42)</f>
        <v>28430726.049999997</v>
      </c>
      <c r="G43" s="24">
        <f>SUM(G39:G42)</f>
        <v>28430726.049999997</v>
      </c>
      <c r="H43" s="16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8" t="s">
        <v>5</v>
      </c>
      <c r="B44" s="5" t="s">
        <v>5</v>
      </c>
      <c r="C44" s="5" t="s">
        <v>5</v>
      </c>
      <c r="D44" s="5" t="s">
        <v>5</v>
      </c>
      <c r="H44" s="16"/>
      <c r="I44" s="5"/>
      <c r="J44" s="5"/>
      <c r="K44" s="32"/>
      <c r="L44" s="3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8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6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0" t="s">
        <v>3</v>
      </c>
      <c r="B46" s="5" t="s">
        <v>5</v>
      </c>
      <c r="C46" s="5" t="s">
        <v>5</v>
      </c>
      <c r="D46" s="5" t="s">
        <v>5</v>
      </c>
      <c r="E46" s="25" t="s">
        <v>32</v>
      </c>
      <c r="F46" s="5" t="s">
        <v>5</v>
      </c>
      <c r="G46" s="5" t="s">
        <v>5</v>
      </c>
      <c r="H46" s="14"/>
      <c r="I46" s="4"/>
      <c r="J46" s="4"/>
      <c r="K46" s="30"/>
      <c r="L46" s="33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1"/>
      <c r="D47" s="4" t="s">
        <v>3</v>
      </c>
      <c r="E47" s="5" t="s">
        <v>5</v>
      </c>
      <c r="F47" s="5" t="s">
        <v>5</v>
      </c>
      <c r="G47" s="5" t="s">
        <v>5</v>
      </c>
      <c r="H47" s="14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7"/>
      <c r="B48" s="24"/>
      <c r="C48" s="24"/>
      <c r="D48" s="4"/>
      <c r="E48" s="5" t="s">
        <v>33</v>
      </c>
      <c r="F48" s="6">
        <v>0</v>
      </c>
      <c r="G48" s="6">
        <v>0</v>
      </c>
      <c r="H48" s="14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7"/>
      <c r="B49" s="24"/>
      <c r="C49" s="24"/>
      <c r="D49" s="4"/>
      <c r="E49" s="5" t="s">
        <v>34</v>
      </c>
      <c r="F49" s="6">
        <v>1951118027.43</v>
      </c>
      <c r="G49" s="6">
        <v>1951118027.43</v>
      </c>
      <c r="H49" s="14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7"/>
      <c r="B50" s="24"/>
      <c r="C50" s="24"/>
      <c r="D50" s="4"/>
      <c r="E50" s="5" t="s">
        <v>35</v>
      </c>
      <c r="F50" s="6">
        <v>4424624.65</v>
      </c>
      <c r="G50" s="6">
        <v>4424624.65</v>
      </c>
      <c r="H50" s="14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7"/>
      <c r="B51" s="24"/>
      <c r="C51" s="24"/>
      <c r="D51" s="4"/>
      <c r="E51" s="29" t="s">
        <v>60</v>
      </c>
      <c r="F51" s="6">
        <v>0</v>
      </c>
      <c r="G51" s="6">
        <v>0</v>
      </c>
      <c r="H51" s="14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7"/>
      <c r="B52" s="24"/>
      <c r="C52" s="24"/>
      <c r="D52" s="4"/>
      <c r="E52" s="5" t="s">
        <v>36</v>
      </c>
      <c r="F52" s="6">
        <v>-544372266.63</v>
      </c>
      <c r="G52" s="6">
        <v>-541987581.53</v>
      </c>
      <c r="H52" s="1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7"/>
      <c r="B53" s="24"/>
      <c r="C53" s="24"/>
      <c r="D53" s="4"/>
      <c r="E53" s="5" t="s">
        <v>5</v>
      </c>
      <c r="F53" s="5" t="s">
        <v>5</v>
      </c>
      <c r="G53" s="5" t="s">
        <v>5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7"/>
      <c r="B54" s="24"/>
      <c r="C54" s="24"/>
      <c r="D54" s="4"/>
      <c r="E54" s="25" t="s">
        <v>37</v>
      </c>
      <c r="F54" s="24">
        <f>SUM(F48:F52)</f>
        <v>1411170385.4500003</v>
      </c>
      <c r="G54" s="24">
        <f>SUM(G48:G52)</f>
        <v>1413555070.5500002</v>
      </c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7"/>
      <c r="B55" s="24"/>
      <c r="C55" s="24"/>
      <c r="D55" s="4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7"/>
      <c r="B56" s="24"/>
      <c r="C56" s="24"/>
      <c r="D56" s="4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7"/>
      <c r="B57" s="24"/>
      <c r="C57" s="24"/>
      <c r="D57" s="4"/>
      <c r="E57" s="25" t="s">
        <v>61</v>
      </c>
      <c r="H57" s="1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7"/>
      <c r="B58" s="24"/>
      <c r="C58" s="24"/>
      <c r="D58" s="4"/>
      <c r="H58" s="14"/>
      <c r="I58" s="5"/>
      <c r="J58" s="5"/>
      <c r="K58" s="42"/>
      <c r="L58" s="42"/>
      <c r="M58" s="35">
        <f>SUM(M60:M61)</f>
        <v>0</v>
      </c>
      <c r="N58" s="35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7"/>
      <c r="B59" s="24"/>
      <c r="C59" s="24"/>
      <c r="D59" s="4"/>
      <c r="E59" s="29" t="s">
        <v>62</v>
      </c>
      <c r="F59" s="6">
        <v>0</v>
      </c>
      <c r="G59" s="6">
        <v>0</v>
      </c>
      <c r="H59" s="14"/>
      <c r="I59" s="5"/>
      <c r="J59" s="5"/>
      <c r="K59" s="36"/>
      <c r="L59" s="36"/>
      <c r="M59" s="37"/>
      <c r="N59" s="3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7"/>
      <c r="B60" s="24"/>
      <c r="C60" s="24"/>
      <c r="D60" s="4"/>
      <c r="E60" s="29" t="s">
        <v>63</v>
      </c>
      <c r="F60" s="6">
        <v>0</v>
      </c>
      <c r="G60" s="6">
        <v>0</v>
      </c>
      <c r="H60" s="14"/>
      <c r="I60" s="5"/>
      <c r="J60" s="5"/>
      <c r="K60" s="43"/>
      <c r="L60" s="43"/>
      <c r="M60" s="37">
        <v>0</v>
      </c>
      <c r="N60" s="37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7"/>
      <c r="B61" s="24"/>
      <c r="C61" s="24"/>
      <c r="D61" s="4"/>
      <c r="H61" s="14"/>
      <c r="I61" s="5"/>
      <c r="J61" s="5"/>
      <c r="K61" s="43"/>
      <c r="L61" s="43"/>
      <c r="M61" s="37">
        <v>0</v>
      </c>
      <c r="N61" s="37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7"/>
      <c r="B62" s="24"/>
      <c r="C62" s="24"/>
      <c r="D62" s="4"/>
      <c r="E62" s="25"/>
      <c r="H62" s="14"/>
      <c r="I62" s="5"/>
      <c r="J62" s="5"/>
      <c r="K62" s="32"/>
      <c r="L62" s="33"/>
      <c r="M62" s="37"/>
      <c r="N62" s="3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7"/>
      <c r="B63" s="24"/>
      <c r="C63" s="24"/>
      <c r="D63" s="4"/>
      <c r="E63" s="29" t="s">
        <v>64</v>
      </c>
      <c r="F63" s="6">
        <v>64578399.86</v>
      </c>
      <c r="G63" s="6">
        <v>49536101.99</v>
      </c>
      <c r="H63" s="16"/>
      <c r="I63" s="5"/>
      <c r="J63" s="5"/>
      <c r="K63" s="32"/>
      <c r="L63" s="33"/>
      <c r="M63" s="37"/>
      <c r="N63" s="3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7"/>
      <c r="B64" s="24"/>
      <c r="C64" s="24"/>
      <c r="D64" s="4"/>
      <c r="E64" s="5" t="s">
        <v>5</v>
      </c>
      <c r="F64" s="5" t="s">
        <v>5</v>
      </c>
      <c r="G64" s="5" t="s">
        <v>5</v>
      </c>
      <c r="H64" s="16"/>
      <c r="I64" s="5"/>
      <c r="J64" s="5"/>
      <c r="K64" s="42"/>
      <c r="L64" s="42"/>
      <c r="M64" s="38">
        <f>+M58+M49+M43</f>
        <v>0</v>
      </c>
      <c r="N64" s="38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7"/>
      <c r="B65" s="24"/>
      <c r="C65" s="24"/>
      <c r="D65" s="4"/>
      <c r="E65" s="3" t="s">
        <v>38</v>
      </c>
      <c r="F65" s="24">
        <f>+F63+F54+F43</f>
        <v>1504179511.3600001</v>
      </c>
      <c r="G65" s="24">
        <f>+G63+G54+G43</f>
        <v>1491521898.5900002</v>
      </c>
      <c r="H65" s="16"/>
      <c r="I65" s="5"/>
      <c r="J65" s="5"/>
      <c r="K65" s="32"/>
      <c r="L65" s="33"/>
      <c r="M65" s="37"/>
      <c r="N65" s="3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7"/>
      <c r="B66" s="24"/>
      <c r="C66" s="24"/>
      <c r="D66" s="4"/>
      <c r="E66" s="5" t="s">
        <v>5</v>
      </c>
      <c r="F66" s="5" t="s">
        <v>5</v>
      </c>
      <c r="G66" s="5" t="s">
        <v>5</v>
      </c>
      <c r="H66" s="16"/>
      <c r="I66" s="5"/>
      <c r="J66" s="5"/>
      <c r="K66" s="43"/>
      <c r="L66" s="43"/>
      <c r="M66" s="39"/>
      <c r="N66" s="3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7"/>
      <c r="B67" s="24"/>
      <c r="C67" s="24"/>
      <c r="D67" s="4"/>
      <c r="E67" s="5" t="s">
        <v>5</v>
      </c>
      <c r="F67" s="5" t="s">
        <v>5</v>
      </c>
      <c r="G67" s="5" t="s">
        <v>5</v>
      </c>
      <c r="H67" s="16"/>
      <c r="I67" s="5"/>
      <c r="J67" s="5"/>
      <c r="K67" s="42"/>
      <c r="L67" s="42"/>
      <c r="M67" s="38">
        <f>+M37+M64</f>
        <v>0</v>
      </c>
      <c r="N67" s="38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7"/>
      <c r="B68" s="24"/>
      <c r="C68" s="24"/>
      <c r="D68" s="4"/>
      <c r="E68" s="3" t="s">
        <v>40</v>
      </c>
      <c r="F68" s="24">
        <f>+F65+F30</f>
        <v>1580997739.8000002</v>
      </c>
      <c r="G68" s="24">
        <f>+G65+G30</f>
        <v>1565206918.0100002</v>
      </c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7"/>
      <c r="B69" s="24"/>
      <c r="C69" s="24"/>
      <c r="D69" s="4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1" t="s">
        <v>3</v>
      </c>
      <c r="B70" s="22" t="s">
        <v>5</v>
      </c>
      <c r="C70" s="22" t="s">
        <v>5</v>
      </c>
      <c r="D70" s="22" t="s">
        <v>5</v>
      </c>
      <c r="E70" s="40"/>
      <c r="F70" s="22"/>
      <c r="G70" s="22"/>
      <c r="H70" s="3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 t="s">
        <v>66</v>
      </c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Nayeli Pacheco Casillas</cp:lastModifiedBy>
  <cp:lastPrinted>2018-07-13T21:17:08Z</cp:lastPrinted>
  <dcterms:created xsi:type="dcterms:W3CDTF">2016-02-26T20:13:41Z</dcterms:created>
  <dcterms:modified xsi:type="dcterms:W3CDTF">2018-11-22T16:06:20Z</dcterms:modified>
  <cp:category/>
  <cp:version/>
  <cp:contentType/>
  <cp:contentStatus/>
</cp:coreProperties>
</file>